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ривошея О В\інформ на САЙТ\2018\червень\"/>
    </mc:Choice>
  </mc:AlternateContent>
  <bookViews>
    <workbookView xWindow="0" yWindow="0" windowWidth="13110" windowHeight="12090" tabRatio="490" activeTab="6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січ-черв" sheetId="12" r:id="rId7"/>
  </sheets>
  <definedNames>
    <definedName name="_xlnm.Print_Titles" localSheetId="3">'І кв'!$2:$4</definedName>
    <definedName name="_xlnm.Print_Titles" localSheetId="1">січ!$2:$4</definedName>
    <definedName name="_xlnm.Print_Titles" localSheetId="4">'січ-квіт'!$3:$5</definedName>
    <definedName name="_xlnm.Print_Titles" localSheetId="2">'січ-лют'!$2:$4</definedName>
    <definedName name="_xlnm.Print_Titles" localSheetId="5">'січ-трав'!$3:$5</definedName>
    <definedName name="_xlnm.Print_Titles" localSheetId="6">'січ-черв'!$3:$5</definedName>
    <definedName name="_xlnm.Print_Area" localSheetId="0">Зміст!$A$2:$D$10</definedName>
    <definedName name="_xlnm.Print_Area" localSheetId="3">'І кв'!$A$1:$O$45</definedName>
    <definedName name="_xlnm.Print_Area" localSheetId="1">січ!$A$1:$O$43</definedName>
    <definedName name="_xlnm.Print_Area" localSheetId="4">'січ-квіт'!$A$1:$O$47</definedName>
    <definedName name="_xlnm.Print_Area" localSheetId="2">'січ-лют'!$A$1:$O$43</definedName>
    <definedName name="_xlnm.Print_Area" localSheetId="5">'січ-трав'!$A$1:$O$47</definedName>
    <definedName name="_xlnm.Print_Area" localSheetId="6">'січ-черв'!$A$1:$O$47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 localSheetId="6">'січ-черв'!$7:$7,'січ-черв'!$20:$20,'січ-черв'!$26:$26,'січ-черв'!$27:$27,'січ-черв'!$28:$28,'січ-черв'!$29:$29,'січ-черв'!$30:$30,'січ-черв'!$31:$31,'січ-черв'!$32:$32,'січ-черв'!$33:$33,'січ-черв'!$34:$34,'січ-черв'!$35:$35,'січ-черв'!$36:$36,'січ-черв'!$37:$37,'січ-черв'!$39:$39,'січ-черв'!$40:$40,'січ-черв'!$42:$42,'січ-черв'!$45:$45,'січ-черв'!#REF!,'січ-чер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 localSheetId="6">'січ-черв'!$8:$8,'січ-черв'!$9:$9,'січ-черв'!$10:$10,'січ-черв'!$11:$11,'січ-черв'!$14:$14,'січ-черв'!$19:$19,'січ-черв'!$24:$24,'січ-черв'!$43:$43,'січ-черв'!$44:$44,'січ-черв'!$46:$46,'січ-чер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 localSheetId="6">'січ-черв'!#REF!,'січ-черв'!#REF!,'січ-черв'!$12:$12,'січ-черв'!$13:$13,'січ-черв'!$15:$15,'січ-черв'!$18:$18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1">січ!#REF!,січ!$15:$15,січ!$16:$16</definedName>
    <definedName name="Підвиди3Порядку" localSheetId="4">'січ-квіт'!#REF!,'січ-квіт'!$16:$16,'січ-квіт'!$17:$17</definedName>
    <definedName name="Підвиди3Порядку" localSheetId="2">'січ-лют'!#REF!,'січ-лют'!$15:$15,'січ-лют'!$16:$16</definedName>
    <definedName name="Підвиди3Порядку" localSheetId="5">'січ-трав'!#REF!,'січ-трав'!$16:$16,'січ-трав'!$17:$17</definedName>
    <definedName name="Підвиди3Порядку" localSheetId="6">'січ-черв'!#REF!,'січ-черв'!$16:$16,'січ-черв'!$17:$17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1">січ!$5:$5,січ!$21:$21,січ!$34:$34,січ!$37:$37</definedName>
    <definedName name="Підсумок" localSheetId="4">'січ-квіт'!$6:$6,'січ-квіт'!$25:$25,'січ-квіт'!$38:$38,'січ-квіт'!$41:$41</definedName>
    <definedName name="Підсумок" localSheetId="2">'січ-лют'!$5:$5,'січ-лют'!$21:$21,'січ-лют'!$34:$34,'січ-лют'!$37:$37</definedName>
    <definedName name="Підсумок" localSheetId="5">'січ-трав'!$6:$6,'січ-трав'!$25:$25,'січ-трав'!$38:$38,'січ-трав'!$41:$41</definedName>
    <definedName name="Підсумок" localSheetId="6">'січ-черв'!$6:$6,'січ-черв'!$25:$25,'січ-черв'!$38:$38,'січ-черв'!$41:$41</definedName>
    <definedName name="Підсумок">#REF!,#REF!,#REF!,#REF!</definedName>
    <definedName name="січен" localSheetId="6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6" i="11"/>
  <c r="J15" i="11"/>
  <c r="J13" i="11"/>
  <c r="J12" i="11"/>
  <c r="J10" i="11"/>
  <c r="J9" i="11"/>
  <c r="J8" i="11"/>
  <c r="J7" i="11"/>
  <c r="J6" i="11"/>
  <c r="I16" i="11"/>
  <c r="K16" i="11" s="1"/>
  <c r="I14" i="11"/>
  <c r="K14" i="11" s="1"/>
  <c r="I11" i="11"/>
  <c r="J11" i="11" s="1"/>
  <c r="H16" i="11"/>
  <c r="H14" i="11"/>
  <c r="H11" i="11"/>
  <c r="K11" i="11" s="1"/>
  <c r="J14" i="11" l="1"/>
</calcChain>
</file>

<file path=xl/sharedStrings.xml><?xml version="1.0" encoding="utf-8"?>
<sst xmlns="http://schemas.openxmlformats.org/spreadsheetml/2006/main" count="1093" uniqueCount="69">
  <si>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</si>
  <si>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</si>
  <si>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</si>
  <si>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</si>
  <si>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</si>
  <si>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</si>
  <si>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</si>
  <si>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</si>
  <si>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</si>
  <si>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</si>
  <si>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</si>
  <si>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</si>
  <si>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</si>
  <si>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</si>
  <si>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</si>
  <si>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</si>
  <si>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</si>
  <si>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</si>
  <si>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</si>
  <si>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</si>
  <si>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</si>
  <si>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</si>
  <si>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</si>
  <si>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</si>
  <si>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</si>
  <si>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</si>
  <si>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</si>
  <si>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</si>
  <si>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</si>
  <si>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</si>
  <si>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</si>
  <si>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</si>
  <si>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</si>
  <si>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</si>
  <si>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</si>
  <si>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</si>
  <si>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</si>
  <si>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</si>
  <si>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</si>
  <si>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</si>
  <si>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</si>
  <si>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</si>
  <si>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</si>
  <si>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</si>
  <si>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</si>
  <si>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</si>
  <si>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</si>
  <si>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</si>
  <si>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</si>
  <si>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</si>
  <si>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</si>
  <si>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</si>
  <si>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</si>
  <si>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</si>
  <si>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</si>
  <si>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</si>
  <si>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</si>
  <si>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</si>
  <si>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</si>
  <si>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</si>
  <si>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</si>
  <si>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</si>
  <si>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</si>
  <si>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</si>
  <si>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</si>
  <si>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</si>
  <si>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</si>
  <si>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Показники виконання Державного бюджету України за січень-червень 2017-2018 років</t>
  </si>
  <si>
    <t>за січень-червень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</si>
</sst>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9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166" fontId="18" fillId="27" borderId="0" xfId="0" applyNumberFormat="1" applyFont="1" applyFill="1" applyBorder="1" applyAlignment="1">
      <alignment horizontal="center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46" fillId="0" borderId="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5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5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10" sqref="B10:D10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4" t="s">
        <v>48</v>
      </c>
      <c r="B2" s="224"/>
      <c r="C2" s="224"/>
      <c r="D2" s="224"/>
      <c r="E2" s="167"/>
      <c r="F2" s="167"/>
      <c r="G2" s="167"/>
    </row>
    <row r="3" spans="1:7" ht="27.75" customHeight="1" x14ac:dyDescent="0.2">
      <c r="A3" s="225" t="s">
        <v>49</v>
      </c>
      <c r="B3" s="225"/>
      <c r="C3" s="225"/>
      <c r="D3" s="225"/>
      <c r="E3" s="168"/>
      <c r="F3" s="169"/>
      <c r="G3" s="168"/>
    </row>
    <row r="4" spans="1:7" ht="21" customHeight="1" x14ac:dyDescent="0.2">
      <c r="A4" s="226" t="s">
        <v>50</v>
      </c>
      <c r="B4" s="226"/>
      <c r="C4" s="226"/>
      <c r="D4" s="226"/>
      <c r="E4" s="168"/>
      <c r="F4" s="169"/>
      <c r="G4" s="168"/>
    </row>
    <row r="5" spans="1:7" ht="41.25" customHeight="1" x14ac:dyDescent="0.2">
      <c r="A5" s="173">
        <v>1</v>
      </c>
      <c r="B5" s="227" t="s">
        <v>51</v>
      </c>
      <c r="C5" s="227"/>
      <c r="D5" s="228"/>
    </row>
    <row r="6" spans="1:7" ht="37.5" customHeight="1" x14ac:dyDescent="0.2">
      <c r="A6" s="170">
        <v>2</v>
      </c>
      <c r="B6" s="221" t="s">
        <v>53</v>
      </c>
      <c r="C6" s="221"/>
      <c r="D6" s="222"/>
      <c r="E6" s="171" t="s">
        <v>57</v>
      </c>
    </row>
    <row r="7" spans="1:7" ht="37.5" customHeight="1" x14ac:dyDescent="0.2">
      <c r="A7" s="170">
        <v>3</v>
      </c>
      <c r="B7" s="221" t="s">
        <v>58</v>
      </c>
      <c r="C7" s="221"/>
      <c r="D7" s="222"/>
      <c r="E7" s="171"/>
    </row>
    <row r="8" spans="1:7" ht="38.25" customHeight="1" x14ac:dyDescent="0.2">
      <c r="A8" s="170">
        <v>4</v>
      </c>
      <c r="B8" s="221" t="s">
        <v>62</v>
      </c>
      <c r="C8" s="221"/>
      <c r="D8" s="222"/>
      <c r="E8" s="171"/>
    </row>
    <row r="9" spans="1:7" ht="39.75" customHeight="1" x14ac:dyDescent="0.2">
      <c r="A9" s="170">
        <v>5</v>
      </c>
      <c r="B9" s="221" t="s">
        <v>65</v>
      </c>
      <c r="C9" s="221"/>
      <c r="D9" s="222"/>
      <c r="E9" s="171"/>
    </row>
    <row r="10" spans="1:7" ht="36.75" customHeight="1" x14ac:dyDescent="0.2">
      <c r="A10" s="170">
        <v>6</v>
      </c>
      <c r="B10" s="221" t="s">
        <v>68</v>
      </c>
      <c r="C10" s="221"/>
      <c r="D10" s="222"/>
      <c r="E10" s="171"/>
    </row>
    <row r="11" spans="1:7" ht="36" customHeight="1" x14ac:dyDescent="0.2">
      <c r="A11" s="170"/>
      <c r="B11" s="223"/>
      <c r="C11" s="223"/>
      <c r="D11" s="223"/>
      <c r="E11" s="171"/>
    </row>
    <row r="12" spans="1:7" ht="36" customHeight="1" x14ac:dyDescent="0.2">
      <c r="A12" s="170"/>
      <c r="B12" s="223"/>
      <c r="C12" s="223"/>
      <c r="D12" s="223"/>
      <c r="E12" s="171"/>
    </row>
    <row r="13" spans="1:7" ht="36" customHeight="1" x14ac:dyDescent="0.2">
      <c r="A13" s="170"/>
      <c r="B13" s="223"/>
      <c r="C13" s="223"/>
      <c r="D13" s="223"/>
      <c r="E13" s="171"/>
    </row>
    <row r="14" spans="1:7" ht="36" customHeight="1" x14ac:dyDescent="0.2">
      <c r="A14" s="170"/>
      <c r="B14" s="172"/>
      <c r="C14" s="172"/>
      <c r="D14" s="172"/>
      <c r="E14" s="171"/>
    </row>
    <row r="15" spans="1:7" ht="36.75" customHeight="1" x14ac:dyDescent="0.2">
      <c r="A15" s="170"/>
      <c r="B15" s="172"/>
      <c r="C15" s="172"/>
      <c r="D15" s="17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18"/>
      <c r="B17" s="218"/>
      <c r="C17" s="218"/>
      <c r="D17" s="218"/>
    </row>
    <row r="18" spans="1:4" ht="34.5" customHeight="1" x14ac:dyDescent="0.2">
      <c r="A18" s="219"/>
      <c r="B18" s="220"/>
      <c r="C18" s="220"/>
      <c r="D18" s="220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січ-черв'!Область_друку" display="за січень-черв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9" t="s">
        <v>47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 x14ac:dyDescent="0.2">
      <c r="A2" s="236" t="s">
        <v>0</v>
      </c>
      <c r="B2" s="230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 x14ac:dyDescent="0.2">
      <c r="A3" s="237"/>
      <c r="B3" s="241" t="s">
        <v>45</v>
      </c>
      <c r="C3" s="243" t="s">
        <v>46</v>
      </c>
      <c r="D3" s="240" t="s">
        <v>28</v>
      </c>
      <c r="E3" s="240"/>
      <c r="F3" s="248" t="s">
        <v>60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 x14ac:dyDescent="0.25">
      <c r="A4" s="238"/>
      <c r="B4" s="242"/>
      <c r="C4" s="244"/>
      <c r="D4" s="37" t="s">
        <v>13</v>
      </c>
      <c r="E4" s="37" t="s">
        <v>29</v>
      </c>
      <c r="F4" s="201" t="s">
        <v>61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" x14ac:dyDescent="0.2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25.5" x14ac:dyDescent="0.2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" x14ac:dyDescent="0.2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8" t="s">
        <v>54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9" t="s">
        <v>52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 x14ac:dyDescent="0.2">
      <c r="A2" s="236" t="s">
        <v>0</v>
      </c>
      <c r="B2" s="250" t="s">
        <v>27</v>
      </c>
      <c r="C2" s="250"/>
      <c r="D2" s="250"/>
      <c r="E2" s="250"/>
      <c r="F2" s="250"/>
      <c r="G2" s="250"/>
      <c r="H2" s="251" t="s">
        <v>30</v>
      </c>
      <c r="I2" s="251"/>
      <c r="J2" s="251"/>
      <c r="K2" s="251"/>
      <c r="L2" s="251" t="s">
        <v>31</v>
      </c>
      <c r="M2" s="251"/>
      <c r="N2" s="251"/>
      <c r="O2" s="251"/>
      <c r="P2" s="12"/>
    </row>
    <row r="3" spans="1:22" s="3" customFormat="1" ht="27" customHeight="1" x14ac:dyDescent="0.2">
      <c r="A3" s="237"/>
      <c r="B3" s="252" t="s">
        <v>45</v>
      </c>
      <c r="C3" s="254" t="s">
        <v>46</v>
      </c>
      <c r="D3" s="256" t="s">
        <v>28</v>
      </c>
      <c r="E3" s="256"/>
      <c r="F3" s="256" t="s">
        <v>60</v>
      </c>
      <c r="G3" s="256"/>
      <c r="H3" s="252" t="s">
        <v>45</v>
      </c>
      <c r="I3" s="254" t="s">
        <v>46</v>
      </c>
      <c r="J3" s="256" t="s">
        <v>28</v>
      </c>
      <c r="K3" s="256"/>
      <c r="L3" s="252" t="s">
        <v>45</v>
      </c>
      <c r="M3" s="254" t="s">
        <v>46</v>
      </c>
      <c r="N3" s="256" t="s">
        <v>28</v>
      </c>
      <c r="O3" s="256"/>
    </row>
    <row r="4" spans="1:22" s="3" customFormat="1" ht="68.25" customHeight="1" thickBot="1" x14ac:dyDescent="0.25">
      <c r="A4" s="238"/>
      <c r="B4" s="253"/>
      <c r="C4" s="255"/>
      <c r="D4" s="199" t="s">
        <v>13</v>
      </c>
      <c r="E4" s="199" t="s">
        <v>29</v>
      </c>
      <c r="F4" s="202" t="s">
        <v>61</v>
      </c>
      <c r="G4" s="199" t="s">
        <v>32</v>
      </c>
      <c r="H4" s="253"/>
      <c r="I4" s="255"/>
      <c r="J4" s="199" t="s">
        <v>13</v>
      </c>
      <c r="K4" s="199" t="s">
        <v>29</v>
      </c>
      <c r="L4" s="253"/>
      <c r="M4" s="255"/>
      <c r="N4" s="199" t="s">
        <v>13</v>
      </c>
      <c r="O4" s="200" t="s">
        <v>29</v>
      </c>
    </row>
    <row r="5" spans="1:22" s="5" customFormat="1" ht="30" x14ac:dyDescent="0.2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" x14ac:dyDescent="0.2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7.5" x14ac:dyDescent="0.2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" x14ac:dyDescent="0.2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8" t="s">
        <v>54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5.5" x14ac:dyDescent="0.3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2.5" x14ac:dyDescent="0.2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5.5" x14ac:dyDescent="0.2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9" t="s">
        <v>59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 x14ac:dyDescent="0.2">
      <c r="A2" s="236" t="s">
        <v>0</v>
      </c>
      <c r="B2" s="257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 x14ac:dyDescent="0.2">
      <c r="A3" s="237"/>
      <c r="B3" s="246" t="s">
        <v>45</v>
      </c>
      <c r="C3" s="243" t="s">
        <v>46</v>
      </c>
      <c r="D3" s="240" t="s">
        <v>28</v>
      </c>
      <c r="E3" s="240"/>
      <c r="F3" s="248" t="s">
        <v>60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 x14ac:dyDescent="0.25">
      <c r="A4" s="238"/>
      <c r="B4" s="247"/>
      <c r="C4" s="244"/>
      <c r="D4" s="37" t="s">
        <v>13</v>
      </c>
      <c r="E4" s="37" t="s">
        <v>29</v>
      </c>
      <c r="F4" s="37" t="s">
        <v>61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" x14ac:dyDescent="0.2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7.5" x14ac:dyDescent="0.2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" x14ac:dyDescent="0.2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 x14ac:dyDescent="0.2">
      <c r="A20" s="198" t="s">
        <v>55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2.5" x14ac:dyDescent="0.2">
      <c r="A21" s="183" t="s">
        <v>56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 x14ac:dyDescent="0.25">
      <c r="A22" s="188" t="s">
        <v>54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5.5" x14ac:dyDescent="0.2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 x14ac:dyDescent="0.25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5.5" x14ac:dyDescent="0.2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5.5" x14ac:dyDescent="0.3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2.5" x14ac:dyDescent="0.2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2.5" x14ac:dyDescent="0.2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5.5" x14ac:dyDescent="0.2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2.5" x14ac:dyDescent="0.2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3.25" thickBot="1" x14ac:dyDescent="0.25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9" t="s">
        <v>63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 x14ac:dyDescent="0.2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 x14ac:dyDescent="0.2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 x14ac:dyDescent="0.25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27" x14ac:dyDescent="0.2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25.5" x14ac:dyDescent="0.2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5" x14ac:dyDescent="0.2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7.5" x14ac:dyDescent="0.2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76.208568305460005</v>
      </c>
      <c r="C18" s="204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27" x14ac:dyDescent="0.2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02" x14ac:dyDescent="0.2">
      <c r="A21" s="180" t="s">
        <v>64</v>
      </c>
      <c r="B21" s="205">
        <v>10</v>
      </c>
      <c r="C21" s="206">
        <v>15</v>
      </c>
      <c r="D21" s="207">
        <v>150</v>
      </c>
      <c r="E21" s="207">
        <v>5</v>
      </c>
      <c r="F21" s="207">
        <v>5.4975656759512201</v>
      </c>
      <c r="G21" s="208">
        <v>1.6482412779796811</v>
      </c>
      <c r="H21" s="209">
        <v>10</v>
      </c>
      <c r="I21" s="210">
        <v>15</v>
      </c>
      <c r="J21" s="207">
        <v>150</v>
      </c>
      <c r="K21" s="208">
        <v>5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55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54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" x14ac:dyDescent="0.2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5.5" x14ac:dyDescent="0.3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2.5" x14ac:dyDescent="0.2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5.5" x14ac:dyDescent="0.2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9" t="s">
        <v>66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 x14ac:dyDescent="0.2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 x14ac:dyDescent="0.2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 x14ac:dyDescent="0.25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27" x14ac:dyDescent="0.2">
      <c r="A7" s="179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25.5" x14ac:dyDescent="0.2">
      <c r="A9" s="181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5" x14ac:dyDescent="0.2">
      <c r="A12" s="183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7.5" x14ac:dyDescent="0.2">
      <c r="A13" s="184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95.398379056289997</v>
      </c>
      <c r="C18" s="204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4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27" x14ac:dyDescent="0.2">
      <c r="A20" s="187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02" x14ac:dyDescent="0.2">
      <c r="A21" s="180" t="s">
        <v>64</v>
      </c>
      <c r="B21" s="205">
        <v>15</v>
      </c>
      <c r="C21" s="206">
        <v>32</v>
      </c>
      <c r="D21" s="207">
        <v>213.33333333333334</v>
      </c>
      <c r="E21" s="207">
        <v>17</v>
      </c>
      <c r="F21" s="207">
        <v>8.6549597756202772</v>
      </c>
      <c r="G21" s="208">
        <v>4.0505287815474462</v>
      </c>
      <c r="H21" s="205">
        <v>15</v>
      </c>
      <c r="I21" s="206">
        <v>32</v>
      </c>
      <c r="J21" s="207">
        <v>213.33333333333334</v>
      </c>
      <c r="K21" s="208">
        <v>17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55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54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" x14ac:dyDescent="0.2">
      <c r="A41" s="191" t="s">
        <v>40</v>
      </c>
      <c r="B41" s="216">
        <v>-26.468281945359994</v>
      </c>
      <c r="C41" s="217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5.5" x14ac:dyDescent="0.35">
      <c r="A42" s="194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2.5" x14ac:dyDescent="0.2">
      <c r="A43" s="195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5.5" x14ac:dyDescent="0.2">
      <c r="A45" s="194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Q56" sqref="Q56:Q57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9" t="s">
        <v>67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 x14ac:dyDescent="0.2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 x14ac:dyDescent="0.2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 x14ac:dyDescent="0.25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394.90978063154</v>
      </c>
      <c r="C6" s="152">
        <v>449.00649745089999</v>
      </c>
      <c r="D6" s="153">
        <v>113.6985001315613</v>
      </c>
      <c r="E6" s="153">
        <v>54.096716819359983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39.561196559380001</v>
      </c>
      <c r="N6" s="153">
        <v>70.38608057436349</v>
      </c>
      <c r="O6" s="154">
        <v>-16.644797916450003</v>
      </c>
      <c r="P6" s="4"/>
      <c r="Q6" s="4"/>
      <c r="S6" s="4"/>
      <c r="T6" s="4"/>
      <c r="V6" s="4"/>
    </row>
    <row r="7" spans="1:22" s="22" customFormat="1" ht="27" x14ac:dyDescent="0.2">
      <c r="A7" s="179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77.779395253826976</v>
      </c>
      <c r="G7" s="51">
        <v>3.1007051859932062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9.4239721048172971</v>
      </c>
      <c r="G8" s="65">
        <v>0.67370027095728524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25.5" x14ac:dyDescent="0.2">
      <c r="A9" s="181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11.628617849373029</v>
      </c>
      <c r="G9" s="72">
        <v>3.6120049643384071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3.6436242510074179</v>
      </c>
      <c r="G10" s="72">
        <v>-2.284516493932204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11.096313723272631</v>
      </c>
      <c r="G11" s="65">
        <v>-1.2170154120165471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5" x14ac:dyDescent="0.2">
      <c r="A12" s="183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6.3616401365714239</v>
      </c>
      <c r="G12" s="28">
        <v>-1.4103730733107485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7.5" x14ac:dyDescent="0.2">
      <c r="A13" s="184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4.7346735867012093</v>
      </c>
      <c r="G13" s="28">
        <v>0.19335766129420318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38.81938222391544</v>
      </c>
      <c r="G14" s="83">
        <v>1.3243493194318248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9.7395753005962113</v>
      </c>
      <c r="G15" s="28">
        <v>1.2975146743374726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24.090107156970095</v>
      </c>
      <c r="G16" s="25">
        <v>1.2183586306773897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-14.350531856373882</v>
      </c>
      <c r="G17" s="25">
        <v>7.915604366008111E-2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114.73302909088001</v>
      </c>
      <c r="C18" s="204">
        <v>130.57022253188001</v>
      </c>
      <c r="D18" s="56">
        <v>113.80351723169042</v>
      </c>
      <c r="E18" s="56">
        <v>15.837193440999997</v>
      </c>
      <c r="F18" s="56">
        <v>29.079806923319236</v>
      </c>
      <c r="G18" s="59">
        <v>2.6834645094353959E-2</v>
      </c>
      <c r="H18" s="58">
        <v>114.73302909088001</v>
      </c>
      <c r="I18" s="204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2.5915024554767001</v>
      </c>
      <c r="G19" s="72">
        <v>-0.17319774831157186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27" x14ac:dyDescent="0.2">
      <c r="A20" s="187" t="s">
        <v>39</v>
      </c>
      <c r="B20" s="50">
        <v>65.922808002739984</v>
      </c>
      <c r="C20" s="49">
        <v>95.274219550149994</v>
      </c>
      <c r="D20" s="101">
        <v>144.52390976153512</v>
      </c>
      <c r="E20" s="101">
        <v>29.351411547410009</v>
      </c>
      <c r="F20" s="101">
        <v>21.218895515107434</v>
      </c>
      <c r="G20" s="102">
        <v>4.5257642643908298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21.87179361374</v>
      </c>
      <c r="N20" s="109">
        <v>124.99963681633474</v>
      </c>
      <c r="O20" s="103">
        <v>4.3743078843400021</v>
      </c>
      <c r="P20" s="4"/>
      <c r="Q20" s="4"/>
      <c r="S20" s="18"/>
    </row>
    <row r="21" spans="1:21" s="6" customFormat="1" ht="102" x14ac:dyDescent="0.2">
      <c r="A21" s="180" t="s">
        <v>64</v>
      </c>
      <c r="B21" s="205">
        <v>20</v>
      </c>
      <c r="C21" s="206">
        <v>38</v>
      </c>
      <c r="D21" s="207">
        <v>190</v>
      </c>
      <c r="E21" s="207">
        <v>18</v>
      </c>
      <c r="F21" s="207">
        <v>8.4631292009656054</v>
      </c>
      <c r="G21" s="208">
        <v>3.3986813242845102</v>
      </c>
      <c r="H21" s="205">
        <v>20</v>
      </c>
      <c r="I21" s="206">
        <v>38</v>
      </c>
      <c r="J21" s="207">
        <v>190</v>
      </c>
      <c r="K21" s="208">
        <v>18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55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1.773887433141428</v>
      </c>
      <c r="G22" s="65">
        <v>1.7483691552125193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1.7573465071878736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54</v>
      </c>
      <c r="B24" s="161">
        <v>14.980311226349999</v>
      </c>
      <c r="C24" s="71">
        <v>18.566979836799998</v>
      </c>
      <c r="D24" s="69">
        <v>123.94255070042294</v>
      </c>
      <c r="E24" s="69">
        <v>3.5866686104499994</v>
      </c>
      <c r="F24" s="69">
        <v>4.1351249797516223</v>
      </c>
      <c r="G24" s="72">
        <v>0.34177471063611087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14.980311226349999</v>
      </c>
      <c r="M24" s="130">
        <v>18.566979836799998</v>
      </c>
      <c r="N24" s="131">
        <v>123.94255070042294</v>
      </c>
      <c r="O24" s="79">
        <v>3.5866686104499994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366.03466645295998</v>
      </c>
      <c r="C25" s="40">
        <v>458.96664750167997</v>
      </c>
      <c r="D25" s="46">
        <v>125.38884689509673</v>
      </c>
      <c r="E25" s="46">
        <v>92.93198104871999</v>
      </c>
      <c r="F25" s="46">
        <v>100</v>
      </c>
      <c r="G25" s="48" t="s">
        <v>1</v>
      </c>
      <c r="H25" s="39">
        <v>342.42241317401999</v>
      </c>
      <c r="I25" s="40">
        <v>424.77452179265998</v>
      </c>
      <c r="J25" s="46">
        <v>124.0498593112795</v>
      </c>
      <c r="K25" s="48">
        <v>82.352108618639988</v>
      </c>
      <c r="L25" s="39">
        <v>23.6053</v>
      </c>
      <c r="M25" s="40">
        <v>34.192125709019997</v>
      </c>
      <c r="N25" s="46">
        <v>144.84935886864389</v>
      </c>
      <c r="O25" s="48">
        <v>10.586825709019998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12.1112</v>
      </c>
      <c r="C26" s="120">
        <v>20.848012332120007</v>
      </c>
      <c r="D26" s="121">
        <v>172.13828796584986</v>
      </c>
      <c r="E26" s="121">
        <v>8.7368123321200066</v>
      </c>
      <c r="F26" s="121">
        <v>4.2177036209320296</v>
      </c>
      <c r="G26" s="122">
        <v>0.9338727454013136</v>
      </c>
      <c r="H26" s="121">
        <v>11.085899999999999</v>
      </c>
      <c r="I26" s="120">
        <v>16.42268671474001</v>
      </c>
      <c r="J26" s="121">
        <v>148.14031079786045</v>
      </c>
      <c r="K26" s="122">
        <v>5.3367867147400112</v>
      </c>
      <c r="L26" s="121">
        <v>1.0252999999999999</v>
      </c>
      <c r="M26" s="120">
        <v>4.4253256173800004</v>
      </c>
      <c r="N26" s="121">
        <v>431.61275893689657</v>
      </c>
      <c r="O26" s="79">
        <v>3.4000256173800008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27.576900000000002</v>
      </c>
      <c r="C28" s="120">
        <v>37.483599706480014</v>
      </c>
      <c r="D28" s="121">
        <v>135.9239062638658</v>
      </c>
      <c r="E28" s="121">
        <v>9.906699706480012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34.685900000000004</v>
      </c>
      <c r="C29" s="120">
        <v>47.690210198540008</v>
      </c>
      <c r="D29" s="121">
        <v>137.49163261884513</v>
      </c>
      <c r="E29" s="121">
        <v>13.004310198540004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14.255600000000001</v>
      </c>
      <c r="C30" s="120">
        <v>18.554112290120003</v>
      </c>
      <c r="D30" s="121">
        <v>130.15314886865511</v>
      </c>
      <c r="E30" s="121">
        <v>4.2985122901200015</v>
      </c>
      <c r="F30" s="121">
        <v>3.7017679890270467</v>
      </c>
      <c r="G30" s="122">
        <v>0.3752315745518322</v>
      </c>
      <c r="H30" s="121">
        <v>5.8064</v>
      </c>
      <c r="I30" s="120">
        <v>9.1638419917299991</v>
      </c>
      <c r="J30" s="121">
        <v>157.82312606313721</v>
      </c>
      <c r="K30" s="122">
        <v>3.3574419917299991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2.1161999999999996</v>
      </c>
      <c r="C31" s="120">
        <v>1.45965968133</v>
      </c>
      <c r="D31" s="121">
        <v>68.975507103770923</v>
      </c>
      <c r="E31" s="121">
        <v>-0.65654031866999962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4.0345000000000004</v>
      </c>
      <c r="C33" s="120">
        <v>5.3172964555800002</v>
      </c>
      <c r="D33" s="121">
        <v>131.79567370380468</v>
      </c>
      <c r="E33" s="121">
        <v>1.2827964555799998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0.80580592504000015</v>
      </c>
      <c r="N33" s="121">
        <v>121.52102624641836</v>
      </c>
      <c r="O33" s="79">
        <v>0.14270592504000013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19.7546</v>
      </c>
      <c r="C35" s="120">
        <v>21.62569009193</v>
      </c>
      <c r="D35" s="121">
        <v>109.47166782384863</v>
      </c>
      <c r="E35" s="121">
        <v>1.8710900919300002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7.1394185021000007</v>
      </c>
      <c r="N35" s="121">
        <v>111.64936276643994</v>
      </c>
      <c r="O35" s="79">
        <v>0.74491850210000088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</v>
      </c>
      <c r="J38" s="44">
        <v>116.33554959865057</v>
      </c>
      <c r="K38" s="45">
        <v>-0.32927567325999973</v>
      </c>
      <c r="L38" s="39">
        <v>1.8589000000000002</v>
      </c>
      <c r="M38" s="40">
        <v>2.1670549380900002</v>
      </c>
      <c r="N38" s="39">
        <v>116.57727355371456</v>
      </c>
      <c r="O38" s="41">
        <v>0.30815493808999994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2.6711999999999998</v>
      </c>
      <c r="C39" s="120">
        <v>2.94619732552</v>
      </c>
      <c r="D39" s="121">
        <v>110.29489837975444</v>
      </c>
      <c r="E39" s="121">
        <v>0.27499732552000022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2.3488902538500001</v>
      </c>
      <c r="N39" s="131">
        <v>114.84331168288271</v>
      </c>
      <c r="O39" s="79">
        <v>0.30359025384999994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-2.8279000000000001</v>
      </c>
      <c r="C40" s="124">
        <v>-3.1241180606899999</v>
      </c>
      <c r="D40" s="125">
        <v>110.47484213338518</v>
      </c>
      <c r="E40" s="125">
        <v>-0.29621806068999978</v>
      </c>
      <c r="F40" s="125" t="s">
        <v>1</v>
      </c>
      <c r="G40" s="126" t="s">
        <v>1</v>
      </c>
      <c r="H40" s="125">
        <v>-2.6415000000000002</v>
      </c>
      <c r="I40" s="124">
        <v>-2.94228274493</v>
      </c>
      <c r="J40" s="125">
        <v>111.38681601097859</v>
      </c>
      <c r="K40" s="126">
        <v>-0.30078274492999979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" x14ac:dyDescent="0.2">
      <c r="A41" s="191" t="s">
        <v>40</v>
      </c>
      <c r="B41" s="216">
        <v>-29.031875225450001</v>
      </c>
      <c r="C41" s="217">
        <v>9.7822293156098006</v>
      </c>
      <c r="D41" s="39" t="s">
        <v>1</v>
      </c>
      <c r="E41" s="39">
        <v>38.814104541059805</v>
      </c>
      <c r="F41" s="39" t="s">
        <v>1</v>
      </c>
      <c r="G41" s="41" t="s">
        <v>1</v>
      </c>
      <c r="H41" s="42">
        <v>1.7059189135499999</v>
      </c>
      <c r="I41" s="43">
        <v>12.9842452278798</v>
      </c>
      <c r="J41" s="44" t="s">
        <v>1</v>
      </c>
      <c r="K41" s="45">
        <v>11.278326314329799</v>
      </c>
      <c r="L41" s="39">
        <v>-30.737794138999998</v>
      </c>
      <c r="M41" s="40">
        <v>-3.2020159122699998</v>
      </c>
      <c r="N41" s="39" t="s">
        <v>1</v>
      </c>
      <c r="O41" s="41">
        <v>27.535778226729999</v>
      </c>
      <c r="P41" s="4"/>
      <c r="Q41" s="4"/>
      <c r="R41" s="4"/>
    </row>
    <row r="42" spans="1:19" ht="25.5" x14ac:dyDescent="0.35">
      <c r="A42" s="194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</v>
      </c>
      <c r="N42" s="136" t="s">
        <v>1</v>
      </c>
      <c r="O42" s="137">
        <v>0.29517599679000028</v>
      </c>
      <c r="P42" s="139"/>
      <c r="Q42" s="4"/>
      <c r="R42" s="4"/>
    </row>
    <row r="43" spans="1:19" ht="22.5" x14ac:dyDescent="0.2">
      <c r="A43" s="195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</v>
      </c>
      <c r="N44" s="145" t="s">
        <v>1</v>
      </c>
      <c r="O44" s="146">
        <v>0.29517599679000028</v>
      </c>
      <c r="P44" s="14"/>
    </row>
    <row r="45" spans="1:19" ht="25.5" x14ac:dyDescent="0.2">
      <c r="A45" s="194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-4.9776017126200003</v>
      </c>
      <c r="C47" s="148">
        <v>-23.764564323969999</v>
      </c>
      <c r="D47" s="149" t="s">
        <v>1</v>
      </c>
      <c r="E47" s="149">
        <v>-18.786962611349999</v>
      </c>
      <c r="F47" s="149" t="s">
        <v>1</v>
      </c>
      <c r="G47" s="150" t="s">
        <v>1</v>
      </c>
      <c r="H47" s="151">
        <v>-4.9776017126200003</v>
      </c>
      <c r="I47" s="148">
        <v>-23.764564323969999</v>
      </c>
      <c r="J47" s="149" t="s">
        <v>1</v>
      </c>
      <c r="K47" s="150">
        <v>-18.786962611349999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H4:H5"/>
    <mergeCell ref="I4:I5"/>
    <mergeCell ref="J4:K4"/>
    <mergeCell ref="L4:L5"/>
    <mergeCell ref="M4:M5"/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січ</vt:lpstr>
      <vt:lpstr>січ-лют</vt:lpstr>
      <vt:lpstr>І кв</vt:lpstr>
      <vt:lpstr>січ-квіт</vt:lpstr>
      <vt:lpstr>січ-трав</vt:lpstr>
      <vt:lpstr>січ-черв</vt:lpstr>
      <vt:lpstr>'І кв'!Заголовки_для_друку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'січ-трав'!Заголовки_для_друку</vt:lpstr>
      <vt:lpstr>'січ-черв'!Заголовки_для_друку</vt:lpstr>
      <vt:lpstr>Зміст!Область_друку</vt:lpstr>
      <vt:lpstr>'І кв'!Область_друку</vt:lpstr>
      <vt:lpstr>січ!Область_друку</vt:lpstr>
      <vt:lpstr>'січ-квіт'!Область_друку</vt:lpstr>
      <vt:lpstr>'січ-лют'!Область_друку</vt:lpstr>
      <vt:lpstr>'січ-трав'!Область_друку</vt:lpstr>
      <vt:lpstr>'січ-черв'!Область_друку</vt:lpstr>
      <vt:lpstr>'І кв'!Підвиди</vt:lpstr>
      <vt:lpstr>січ!Підвиди</vt:lpstr>
      <vt:lpstr>'січ-квіт'!Підвиди</vt:lpstr>
      <vt:lpstr>'січ-лют'!Підвиди</vt:lpstr>
      <vt:lpstr>'січ-трав'!Підвиди</vt:lpstr>
      <vt:lpstr>'січ-черв'!Підвиди</vt:lpstr>
      <vt:lpstr>'І кв'!Підсумок</vt:lpstr>
      <vt:lpstr>січ!Підсумок</vt:lpstr>
      <vt:lpstr>'січ-квіт'!Підсумок</vt:lpstr>
      <vt:lpstr>'січ-лют'!Підсумок</vt:lpstr>
      <vt:lpstr>'січ-трав'!Підсумок</vt:lpstr>
      <vt:lpstr>'січ-черв'!Підсумок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2018-07-30T11:30:57Z</dcterms:modified>
</cp:coreProperties>
</file>